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ILOU-PC\Nextcloud\Enseignement scientifique Terminale\Science Climat et Société\ressources\"/>
    </mc:Choice>
  </mc:AlternateContent>
  <xr:revisionPtr revIDLastSave="0" documentId="13_ncr:9_{754376C2-8D74-4BD0-83D9-4B103FB249DA}" xr6:coauthVersionLast="47" xr6:coauthVersionMax="47" xr10:uidLastSave="{00000000-0000-0000-0000-000000000000}"/>
  <bookViews>
    <workbookView xWindow="-120" yWindow="-120" windowWidth="29040" windowHeight="17640" xr2:uid="{6B724A45-737E-4672-98C7-41211C7CC347}"/>
  </bookViews>
  <sheets>
    <sheet name="émissions CO2 anthropiques" sheetId="1" r:id="rId1"/>
    <sheet name="évolution concentration CO2" sheetId="2" r:id="rId2"/>
  </sheets>
  <calcPr calcId="0"/>
</workbook>
</file>

<file path=xl/calcChain.xml><?xml version="1.0" encoding="utf-8"?>
<calcChain xmlns="http://schemas.openxmlformats.org/spreadsheetml/2006/main">
  <c r="C68" i="2" l="1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C2" i="2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2" i="1"/>
</calcChain>
</file>

<file path=xl/sharedStrings.xml><?xml version="1.0" encoding="utf-8"?>
<sst xmlns="http://schemas.openxmlformats.org/spreadsheetml/2006/main" count="12" uniqueCount="11">
  <si>
    <t>Year</t>
  </si>
  <si>
    <t>Stock atmosphérique calculé en GtC</t>
  </si>
  <si>
    <t>Coencntration de CO2 en ppm</t>
  </si>
  <si>
    <t xml:space="preserve">Stock atmosphérique en GtC </t>
  </si>
  <si>
    <t>d'après Global Carbon Project</t>
  </si>
  <si>
    <t>2024: valeurs estimées</t>
  </si>
  <si>
    <r>
      <t>Déforestation (GtCO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</si>
  <si>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Total émissions (GtCO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</si>
  <si>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Émissions de carbone fossile ( GtCO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</si>
  <si>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Total émissions en  GtC</t>
  </si>
  <si>
    <t>1GtCO2= 3,667GtC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</si>
</sst>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2" fontId="0" fillId="0" borderId="10" xfId="0" applyNumberFormat="1" applyBorder="1"/>
    <xf numFmtId="0" fontId="16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34" borderId="10" xfId="0" applyFont="1" applyFill="1" applyBorder="1" applyAlignment="1">
      <alignment horizontal="center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5358705161854769E-2"/>
          <c:y val="0.13653944298629339"/>
          <c:w val="0.86486351706036746"/>
          <c:h val="0.7208876494604841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'évolution concentration CO2'!$C$1</c:f>
              <c:strCache>
                <c:ptCount val="1"/>
                <c:pt idx="0">
                  <c:v>Stock atmosphérique en GtC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'évolution concentration CO2'!$A$2:$A$68</c:f>
              <c:numCache>
                <c:formatCode>General</c:formatCode>
                <c:ptCount val="67"/>
                <c:pt idx="0">
                  <c:v>1958</c:v>
                </c:pt>
                <c:pt idx="1">
                  <c:v>1959</c:v>
                </c:pt>
                <c:pt idx="2">
                  <c:v>1960</c:v>
                </c:pt>
                <c:pt idx="3">
                  <c:v>1961</c:v>
                </c:pt>
                <c:pt idx="4">
                  <c:v>1962</c:v>
                </c:pt>
                <c:pt idx="5">
                  <c:v>1963</c:v>
                </c:pt>
                <c:pt idx="6">
                  <c:v>1964</c:v>
                </c:pt>
                <c:pt idx="7">
                  <c:v>1965</c:v>
                </c:pt>
                <c:pt idx="8">
                  <c:v>1966</c:v>
                </c:pt>
                <c:pt idx="9">
                  <c:v>1967</c:v>
                </c:pt>
                <c:pt idx="10">
                  <c:v>1968</c:v>
                </c:pt>
                <c:pt idx="11">
                  <c:v>1969</c:v>
                </c:pt>
                <c:pt idx="12">
                  <c:v>1970</c:v>
                </c:pt>
                <c:pt idx="13">
                  <c:v>1971</c:v>
                </c:pt>
                <c:pt idx="14">
                  <c:v>1972</c:v>
                </c:pt>
                <c:pt idx="15">
                  <c:v>1973</c:v>
                </c:pt>
                <c:pt idx="16">
                  <c:v>1974</c:v>
                </c:pt>
                <c:pt idx="17">
                  <c:v>1975</c:v>
                </c:pt>
                <c:pt idx="18">
                  <c:v>1976</c:v>
                </c:pt>
                <c:pt idx="19">
                  <c:v>1977</c:v>
                </c:pt>
                <c:pt idx="20">
                  <c:v>1978</c:v>
                </c:pt>
                <c:pt idx="21">
                  <c:v>1979</c:v>
                </c:pt>
                <c:pt idx="22">
                  <c:v>1980</c:v>
                </c:pt>
                <c:pt idx="23">
                  <c:v>1981</c:v>
                </c:pt>
                <c:pt idx="24">
                  <c:v>1982</c:v>
                </c:pt>
                <c:pt idx="25">
                  <c:v>1983</c:v>
                </c:pt>
                <c:pt idx="26">
                  <c:v>1984</c:v>
                </c:pt>
                <c:pt idx="27">
                  <c:v>1985</c:v>
                </c:pt>
                <c:pt idx="28">
                  <c:v>1986</c:v>
                </c:pt>
                <c:pt idx="29">
                  <c:v>1987</c:v>
                </c:pt>
                <c:pt idx="30">
                  <c:v>1988</c:v>
                </c:pt>
                <c:pt idx="31">
                  <c:v>1989</c:v>
                </c:pt>
                <c:pt idx="32">
                  <c:v>1990</c:v>
                </c:pt>
                <c:pt idx="33">
                  <c:v>1991</c:v>
                </c:pt>
                <c:pt idx="34">
                  <c:v>1992</c:v>
                </c:pt>
                <c:pt idx="35">
                  <c:v>1993</c:v>
                </c:pt>
                <c:pt idx="36">
                  <c:v>1994</c:v>
                </c:pt>
                <c:pt idx="37">
                  <c:v>1995</c:v>
                </c:pt>
                <c:pt idx="38">
                  <c:v>1996</c:v>
                </c:pt>
                <c:pt idx="39">
                  <c:v>1997</c:v>
                </c:pt>
                <c:pt idx="40">
                  <c:v>1998</c:v>
                </c:pt>
                <c:pt idx="41">
                  <c:v>1999</c:v>
                </c:pt>
                <c:pt idx="42">
                  <c:v>2000</c:v>
                </c:pt>
                <c:pt idx="43">
                  <c:v>2001</c:v>
                </c:pt>
                <c:pt idx="44">
                  <c:v>2002</c:v>
                </c:pt>
                <c:pt idx="45">
                  <c:v>2003</c:v>
                </c:pt>
                <c:pt idx="46">
                  <c:v>2004</c:v>
                </c:pt>
                <c:pt idx="47">
                  <c:v>2005</c:v>
                </c:pt>
                <c:pt idx="48">
                  <c:v>2006</c:v>
                </c:pt>
                <c:pt idx="49">
                  <c:v>2007</c:v>
                </c:pt>
                <c:pt idx="50">
                  <c:v>2008</c:v>
                </c:pt>
                <c:pt idx="51">
                  <c:v>2009</c:v>
                </c:pt>
                <c:pt idx="52">
                  <c:v>2010</c:v>
                </c:pt>
                <c:pt idx="53">
                  <c:v>2011</c:v>
                </c:pt>
                <c:pt idx="54">
                  <c:v>2012</c:v>
                </c:pt>
                <c:pt idx="55">
                  <c:v>2013</c:v>
                </c:pt>
                <c:pt idx="56">
                  <c:v>2014</c:v>
                </c:pt>
                <c:pt idx="57">
                  <c:v>2015</c:v>
                </c:pt>
                <c:pt idx="58">
                  <c:v>2016</c:v>
                </c:pt>
                <c:pt idx="59">
                  <c:v>2017</c:v>
                </c:pt>
                <c:pt idx="60">
                  <c:v>2018</c:v>
                </c:pt>
                <c:pt idx="61">
                  <c:v>2019</c:v>
                </c:pt>
                <c:pt idx="62">
                  <c:v>2020</c:v>
                </c:pt>
                <c:pt idx="63">
                  <c:v>2021</c:v>
                </c:pt>
                <c:pt idx="64">
                  <c:v>2022</c:v>
                </c:pt>
                <c:pt idx="65">
                  <c:v>2023</c:v>
                </c:pt>
                <c:pt idx="66">
                  <c:v>2024</c:v>
                </c:pt>
              </c:numCache>
            </c:numRef>
          </c:xVal>
          <c:yVal>
            <c:numRef>
              <c:f>'évolution concentration CO2'!$C$2:$C$68</c:f>
              <c:numCache>
                <c:formatCode>General</c:formatCode>
                <c:ptCount val="67"/>
                <c:pt idx="0">
                  <c:v>628</c:v>
                </c:pt>
                <c:pt idx="1">
                  <c:v>630</c:v>
                </c:pt>
                <c:pt idx="2">
                  <c:v>632</c:v>
                </c:pt>
                <c:pt idx="3">
                  <c:v>634</c:v>
                </c:pt>
                <c:pt idx="4">
                  <c:v>636</c:v>
                </c:pt>
                <c:pt idx="5">
                  <c:v>636</c:v>
                </c:pt>
                <c:pt idx="6">
                  <c:v>638</c:v>
                </c:pt>
                <c:pt idx="7">
                  <c:v>638</c:v>
                </c:pt>
                <c:pt idx="8">
                  <c:v>642</c:v>
                </c:pt>
                <c:pt idx="9">
                  <c:v>642</c:v>
                </c:pt>
                <c:pt idx="10">
                  <c:v>644</c:v>
                </c:pt>
                <c:pt idx="11">
                  <c:v>646</c:v>
                </c:pt>
                <c:pt idx="12">
                  <c:v>650</c:v>
                </c:pt>
                <c:pt idx="13">
                  <c:v>650</c:v>
                </c:pt>
                <c:pt idx="14">
                  <c:v>652</c:v>
                </c:pt>
                <c:pt idx="15">
                  <c:v>656</c:v>
                </c:pt>
                <c:pt idx="16">
                  <c:v>658</c:v>
                </c:pt>
                <c:pt idx="17">
                  <c:v>660</c:v>
                </c:pt>
                <c:pt idx="18">
                  <c:v>662</c:v>
                </c:pt>
                <c:pt idx="19">
                  <c:v>664</c:v>
                </c:pt>
                <c:pt idx="20">
                  <c:v>668</c:v>
                </c:pt>
                <c:pt idx="21">
                  <c:v>672</c:v>
                </c:pt>
                <c:pt idx="22">
                  <c:v>676</c:v>
                </c:pt>
                <c:pt idx="23">
                  <c:v>680</c:v>
                </c:pt>
                <c:pt idx="24">
                  <c:v>682</c:v>
                </c:pt>
                <c:pt idx="25">
                  <c:v>684</c:v>
                </c:pt>
                <c:pt idx="26">
                  <c:v>688</c:v>
                </c:pt>
                <c:pt idx="27">
                  <c:v>690</c:v>
                </c:pt>
                <c:pt idx="28">
                  <c:v>694</c:v>
                </c:pt>
                <c:pt idx="29">
                  <c:v>696</c:v>
                </c:pt>
                <c:pt idx="30">
                  <c:v>700</c:v>
                </c:pt>
                <c:pt idx="31">
                  <c:v>706</c:v>
                </c:pt>
                <c:pt idx="32">
                  <c:v>708</c:v>
                </c:pt>
                <c:pt idx="33">
                  <c:v>710</c:v>
                </c:pt>
                <c:pt idx="34">
                  <c:v>712</c:v>
                </c:pt>
                <c:pt idx="35">
                  <c:v>714</c:v>
                </c:pt>
                <c:pt idx="36">
                  <c:v>716</c:v>
                </c:pt>
                <c:pt idx="37">
                  <c:v>720</c:v>
                </c:pt>
                <c:pt idx="38">
                  <c:v>724</c:v>
                </c:pt>
                <c:pt idx="39">
                  <c:v>726</c:v>
                </c:pt>
                <c:pt idx="40">
                  <c:v>730</c:v>
                </c:pt>
                <c:pt idx="41">
                  <c:v>736</c:v>
                </c:pt>
                <c:pt idx="42">
                  <c:v>738</c:v>
                </c:pt>
                <c:pt idx="43">
                  <c:v>740</c:v>
                </c:pt>
                <c:pt idx="44">
                  <c:v>744</c:v>
                </c:pt>
                <c:pt idx="45">
                  <c:v>748</c:v>
                </c:pt>
                <c:pt idx="46">
                  <c:v>754</c:v>
                </c:pt>
                <c:pt idx="47">
                  <c:v>756</c:v>
                </c:pt>
                <c:pt idx="48">
                  <c:v>762</c:v>
                </c:pt>
                <c:pt idx="49">
                  <c:v>766</c:v>
                </c:pt>
                <c:pt idx="50">
                  <c:v>770</c:v>
                </c:pt>
                <c:pt idx="51">
                  <c:v>774</c:v>
                </c:pt>
                <c:pt idx="52">
                  <c:v>776</c:v>
                </c:pt>
                <c:pt idx="53">
                  <c:v>780</c:v>
                </c:pt>
                <c:pt idx="54">
                  <c:v>784</c:v>
                </c:pt>
                <c:pt idx="55">
                  <c:v>790</c:v>
                </c:pt>
                <c:pt idx="56">
                  <c:v>794</c:v>
                </c:pt>
                <c:pt idx="57">
                  <c:v>798</c:v>
                </c:pt>
                <c:pt idx="58">
                  <c:v>804</c:v>
                </c:pt>
                <c:pt idx="59">
                  <c:v>810</c:v>
                </c:pt>
                <c:pt idx="60">
                  <c:v>814</c:v>
                </c:pt>
                <c:pt idx="61">
                  <c:v>818</c:v>
                </c:pt>
                <c:pt idx="62">
                  <c:v>824</c:v>
                </c:pt>
                <c:pt idx="63">
                  <c:v>828</c:v>
                </c:pt>
                <c:pt idx="64">
                  <c:v>834</c:v>
                </c:pt>
                <c:pt idx="65">
                  <c:v>838</c:v>
                </c:pt>
                <c:pt idx="66">
                  <c:v>844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33C-44F0-8E8E-B3343025D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8626440"/>
        <c:axId val="528627520"/>
      </c:scatterChart>
      <c:valAx>
        <c:axId val="528626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8627520"/>
        <c:crosses val="autoZero"/>
        <c:crossBetween val="midCat"/>
      </c:valAx>
      <c:valAx>
        <c:axId val="528627520"/>
        <c:scaling>
          <c:orientation val="minMax"/>
          <c:min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86264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7</xdr:row>
      <xdr:rowOff>138112</xdr:rowOff>
    </xdr:from>
    <xdr:to>
      <xdr:col>10</xdr:col>
      <xdr:colOff>466725</xdr:colOff>
      <xdr:row>22</xdr:row>
      <xdr:rowOff>23812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22E42E1-8F0E-DC50-C6E4-C513579E1E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D0C05-6C7D-4A48-9FCA-09FF815DDECC}">
  <dimension ref="A1:F73"/>
  <sheetViews>
    <sheetView tabSelected="1" workbookViewId="0">
      <selection activeCell="C73" sqref="C73"/>
    </sheetView>
  </sheetViews>
  <sheetFormatPr baseColWidth="10" defaultRowHeight="15" x14ac:dyDescent="0.25"/>
  <cols>
    <col min="1" max="1" width="8.42578125" customWidth="1"/>
    <col min="2" max="2" width="20" customWidth="1"/>
    <col min="3" max="3" width="23" customWidth="1"/>
    <col min="4" max="4" width="21.140625" customWidth="1"/>
    <col min="5" max="5" width="17.85546875" customWidth="1"/>
    <col min="6" max="6" width="21.28515625" customWidth="1"/>
    <col min="10" max="10" width="16.7109375" customWidth="1"/>
  </cols>
  <sheetData>
    <row r="1" spans="1:6" s="4" customFormat="1" ht="33" x14ac:dyDescent="0.25">
      <c r="A1" s="3" t="s">
        <v>0</v>
      </c>
      <c r="B1" s="3" t="s">
        <v>6</v>
      </c>
      <c r="C1" s="3" t="s">
        <v>8</v>
      </c>
      <c r="D1" s="3" t="s">
        <v>7</v>
      </c>
      <c r="E1" s="3" t="s">
        <v>9</v>
      </c>
      <c r="F1" s="3" t="s">
        <v>1</v>
      </c>
    </row>
    <row r="2" spans="1:6" x14ac:dyDescent="0.25">
      <c r="A2" s="1">
        <v>1959</v>
      </c>
      <c r="B2" s="2">
        <v>7.74369</v>
      </c>
      <c r="C2" s="2">
        <v>8.8087350000000004</v>
      </c>
      <c r="D2" s="2">
        <v>16.552424999999999</v>
      </c>
      <c r="E2" s="2">
        <f>D2/3.667</f>
        <v>4.513887373875102</v>
      </c>
      <c r="F2" s="2"/>
    </row>
    <row r="3" spans="1:6" x14ac:dyDescent="0.25">
      <c r="A3" s="1">
        <v>1960</v>
      </c>
      <c r="B3" s="2">
        <v>6.7060089999999999</v>
      </c>
      <c r="C3" s="2">
        <v>9.3368789999999997</v>
      </c>
      <c r="D3" s="2">
        <v>16.042888000000001</v>
      </c>
      <c r="E3" s="2">
        <f t="shared" ref="E3:E66" si="0">D3/3.667</f>
        <v>4.3749353695118636</v>
      </c>
      <c r="F3" s="2"/>
    </row>
    <row r="4" spans="1:6" x14ac:dyDescent="0.25">
      <c r="A4" s="1">
        <v>1961</v>
      </c>
      <c r="B4" s="2">
        <v>6.8205270000000002</v>
      </c>
      <c r="C4" s="2">
        <v>9.361739</v>
      </c>
      <c r="D4" s="2">
        <v>16.182265999999998</v>
      </c>
      <c r="E4" s="2">
        <f t="shared" si="0"/>
        <v>4.4129440959912731</v>
      </c>
      <c r="F4" s="2"/>
    </row>
    <row r="5" spans="1:6" x14ac:dyDescent="0.25">
      <c r="A5" s="1">
        <v>1962</v>
      </c>
      <c r="B5" s="2">
        <v>6.3306959999999997</v>
      </c>
      <c r="C5" s="2">
        <v>9.6898359999999997</v>
      </c>
      <c r="D5" s="2">
        <v>16.020531999999999</v>
      </c>
      <c r="E5" s="2">
        <f t="shared" si="0"/>
        <v>4.3688388328333785</v>
      </c>
      <c r="F5" s="2"/>
    </row>
    <row r="6" spans="1:6" x14ac:dyDescent="0.25">
      <c r="A6" s="1">
        <v>1963</v>
      </c>
      <c r="B6" s="2">
        <v>6.1612819999999999</v>
      </c>
      <c r="C6" s="2">
        <v>10.205755999999999</v>
      </c>
      <c r="D6" s="2">
        <v>16.367037</v>
      </c>
      <c r="E6" s="2">
        <f t="shared" si="0"/>
        <v>4.4633316062176167</v>
      </c>
      <c r="F6" s="2"/>
    </row>
    <row r="7" spans="1:6" x14ac:dyDescent="0.25">
      <c r="A7" s="1">
        <v>1964</v>
      </c>
      <c r="B7" s="2">
        <v>5.8588279999999999</v>
      </c>
      <c r="C7" s="2">
        <v>10.757707999999999</v>
      </c>
      <c r="D7" s="2">
        <v>16.616536</v>
      </c>
      <c r="E7" s="2">
        <f t="shared" si="0"/>
        <v>4.5313706026724843</v>
      </c>
      <c r="F7" s="2"/>
    </row>
    <row r="8" spans="1:6" x14ac:dyDescent="0.25">
      <c r="A8" s="1">
        <v>1965</v>
      </c>
      <c r="B8" s="2">
        <v>5.6251009999999999</v>
      </c>
      <c r="C8" s="2">
        <v>11.240131999999999</v>
      </c>
      <c r="D8" s="2">
        <v>16.865233</v>
      </c>
      <c r="E8" s="2">
        <f t="shared" si="0"/>
        <v>4.5991908917371154</v>
      </c>
      <c r="F8" s="2"/>
    </row>
    <row r="9" spans="1:6" x14ac:dyDescent="0.25">
      <c r="A9" s="1">
        <v>1966</v>
      </c>
      <c r="B9" s="2">
        <v>5.2228300000000001</v>
      </c>
      <c r="C9" s="2">
        <v>11.787011</v>
      </c>
      <c r="D9" s="2">
        <v>17.009841999999999</v>
      </c>
      <c r="E9" s="2">
        <f t="shared" si="0"/>
        <v>4.638626124897737</v>
      </c>
      <c r="F9" s="2"/>
    </row>
    <row r="10" spans="1:6" x14ac:dyDescent="0.25">
      <c r="A10" s="1">
        <v>1967</v>
      </c>
      <c r="B10" s="2">
        <v>5.400855</v>
      </c>
      <c r="C10" s="2">
        <v>12.15802</v>
      </c>
      <c r="D10" s="2">
        <v>17.558875</v>
      </c>
      <c r="E10" s="2">
        <f t="shared" si="0"/>
        <v>4.7883487864739571</v>
      </c>
      <c r="F10" s="2"/>
    </row>
    <row r="11" spans="1:6" x14ac:dyDescent="0.25">
      <c r="A11" s="1">
        <v>1968</v>
      </c>
      <c r="B11" s="2">
        <v>5.3324020000000001</v>
      </c>
      <c r="C11" s="2">
        <v>12.820243</v>
      </c>
      <c r="D11" s="2">
        <v>18.152645</v>
      </c>
      <c r="E11" s="2">
        <f t="shared" si="0"/>
        <v>4.950271338969185</v>
      </c>
      <c r="F11" s="2"/>
    </row>
    <row r="12" spans="1:6" x14ac:dyDescent="0.25">
      <c r="A12" s="1">
        <v>1969</v>
      </c>
      <c r="B12" s="2">
        <v>5.8359730000000001</v>
      </c>
      <c r="C12" s="2">
        <v>13.671533999999999</v>
      </c>
      <c r="D12" s="2">
        <v>19.507507</v>
      </c>
      <c r="E12" s="2">
        <f t="shared" si="0"/>
        <v>5.3197455685846746</v>
      </c>
      <c r="F12" s="2"/>
    </row>
    <row r="13" spans="1:6" x14ac:dyDescent="0.25">
      <c r="A13" s="1">
        <v>1970</v>
      </c>
      <c r="B13" s="2">
        <v>5.6941030000000001</v>
      </c>
      <c r="C13" s="2">
        <v>14.803387000000001</v>
      </c>
      <c r="D13" s="2">
        <v>20.497489999999999</v>
      </c>
      <c r="E13" s="2">
        <f t="shared" si="0"/>
        <v>5.5897163894191442</v>
      </c>
      <c r="F13" s="2"/>
    </row>
    <row r="14" spans="1:6" x14ac:dyDescent="0.25">
      <c r="A14" s="1">
        <v>1971</v>
      </c>
      <c r="B14" s="2">
        <v>5.1180950000000003</v>
      </c>
      <c r="C14" s="2">
        <v>15.402729000000001</v>
      </c>
      <c r="D14" s="2">
        <v>20.520824000000001</v>
      </c>
      <c r="E14" s="2">
        <f t="shared" si="0"/>
        <v>5.5960796291246258</v>
      </c>
      <c r="F14" s="2"/>
    </row>
    <row r="15" spans="1:6" x14ac:dyDescent="0.25">
      <c r="A15" s="1">
        <v>1972</v>
      </c>
      <c r="B15" s="2">
        <v>5.3905589999999997</v>
      </c>
      <c r="C15" s="2">
        <v>16.114419999999999</v>
      </c>
      <c r="D15" s="2">
        <v>21.504978999999999</v>
      </c>
      <c r="E15" s="2">
        <f t="shared" si="0"/>
        <v>5.8644611398963731</v>
      </c>
      <c r="F15" s="2"/>
    </row>
    <row r="16" spans="1:6" x14ac:dyDescent="0.25">
      <c r="A16" s="1">
        <v>1973</v>
      </c>
      <c r="B16" s="2">
        <v>5.2440819999999997</v>
      </c>
      <c r="C16" s="2">
        <v>16.967224000000002</v>
      </c>
      <c r="D16" s="2">
        <v>22.211304999999999</v>
      </c>
      <c r="E16" s="2">
        <f t="shared" si="0"/>
        <v>6.0570779929097354</v>
      </c>
      <c r="F16" s="2"/>
    </row>
    <row r="17" spans="1:6" x14ac:dyDescent="0.25">
      <c r="A17" s="1">
        <v>1974</v>
      </c>
      <c r="B17" s="2">
        <v>5.1384030000000003</v>
      </c>
      <c r="C17" s="2">
        <v>16.890431</v>
      </c>
      <c r="D17" s="2">
        <v>22.028834</v>
      </c>
      <c r="E17" s="2">
        <f t="shared" si="0"/>
        <v>6.0073176983910557</v>
      </c>
      <c r="F17" s="2"/>
    </row>
    <row r="18" spans="1:6" x14ac:dyDescent="0.25">
      <c r="A18" s="1">
        <v>1975</v>
      </c>
      <c r="B18" s="2">
        <v>5.0593339999999998</v>
      </c>
      <c r="C18" s="2">
        <v>16.929662</v>
      </c>
      <c r="D18" s="2">
        <v>21.988996</v>
      </c>
      <c r="E18" s="2">
        <f t="shared" si="0"/>
        <v>5.9964537769293704</v>
      </c>
      <c r="F18" s="2"/>
    </row>
    <row r="19" spans="1:6" x14ac:dyDescent="0.25">
      <c r="A19" s="1">
        <v>1976</v>
      </c>
      <c r="B19" s="2">
        <v>5.0841760000000003</v>
      </c>
      <c r="C19" s="2">
        <v>17.858961000000001</v>
      </c>
      <c r="D19" s="2">
        <v>22.943137</v>
      </c>
      <c r="E19" s="2">
        <f t="shared" si="0"/>
        <v>6.2566503954185988</v>
      </c>
      <c r="F19" s="2"/>
    </row>
    <row r="20" spans="1:6" x14ac:dyDescent="0.25">
      <c r="A20" s="1">
        <v>1977</v>
      </c>
      <c r="B20" s="2">
        <v>5.5137700000000001</v>
      </c>
      <c r="C20" s="2">
        <v>18.359817</v>
      </c>
      <c r="D20" s="2">
        <v>23.873587000000001</v>
      </c>
      <c r="E20" s="2">
        <f t="shared" si="0"/>
        <v>6.5103864194164176</v>
      </c>
      <c r="F20" s="2"/>
    </row>
    <row r="21" spans="1:6" x14ac:dyDescent="0.25">
      <c r="A21" s="1">
        <v>1978</v>
      </c>
      <c r="B21" s="2">
        <v>5.4130560000000001</v>
      </c>
      <c r="C21" s="2">
        <v>18.920877000000001</v>
      </c>
      <c r="D21" s="2">
        <v>24.333932999999998</v>
      </c>
      <c r="E21" s="2">
        <f t="shared" si="0"/>
        <v>6.6359239160076351</v>
      </c>
      <c r="F21" s="2"/>
    </row>
    <row r="22" spans="1:6" x14ac:dyDescent="0.25">
      <c r="A22" s="1">
        <v>1979</v>
      </c>
      <c r="B22" s="2">
        <v>4.6867510000000001</v>
      </c>
      <c r="C22" s="2">
        <v>19.455276000000001</v>
      </c>
      <c r="D22" s="2">
        <v>24.142026000000001</v>
      </c>
      <c r="E22" s="2">
        <f t="shared" si="0"/>
        <v>6.5835904008726489</v>
      </c>
      <c r="F22" s="2"/>
    </row>
    <row r="23" spans="1:6" x14ac:dyDescent="0.25">
      <c r="A23" s="1">
        <v>1980</v>
      </c>
      <c r="B23" s="2">
        <v>4.9675320000000003</v>
      </c>
      <c r="C23" s="2">
        <v>19.330279000000001</v>
      </c>
      <c r="D23" s="2">
        <v>24.297810999999999</v>
      </c>
      <c r="E23" s="2">
        <f t="shared" si="0"/>
        <v>6.6260733569675487</v>
      </c>
      <c r="F23" s="2"/>
    </row>
    <row r="24" spans="1:6" x14ac:dyDescent="0.25">
      <c r="A24" s="1">
        <v>1981</v>
      </c>
      <c r="B24" s="2">
        <v>4.8299399999999997</v>
      </c>
      <c r="C24" s="2">
        <v>18.861529000000001</v>
      </c>
      <c r="D24" s="2">
        <v>23.691469000000001</v>
      </c>
      <c r="E24" s="2">
        <f t="shared" si="0"/>
        <v>6.4607223888737391</v>
      </c>
      <c r="F24" s="2"/>
    </row>
    <row r="25" spans="1:6" x14ac:dyDescent="0.25">
      <c r="A25" s="1">
        <v>1982</v>
      </c>
      <c r="B25" s="2">
        <v>4.5436990000000002</v>
      </c>
      <c r="C25" s="2">
        <v>18.706802</v>
      </c>
      <c r="D25" s="2">
        <v>23.250501</v>
      </c>
      <c r="E25" s="2">
        <f t="shared" si="0"/>
        <v>6.3404693209708212</v>
      </c>
      <c r="F25" s="2"/>
    </row>
    <row r="26" spans="1:6" x14ac:dyDescent="0.25">
      <c r="A26" s="1">
        <v>1983</v>
      </c>
      <c r="B26" s="2">
        <v>4.7849550000000001</v>
      </c>
      <c r="C26" s="2">
        <v>18.822254000000001</v>
      </c>
      <c r="D26" s="2">
        <v>23.607209000000001</v>
      </c>
      <c r="E26" s="2">
        <f t="shared" si="0"/>
        <v>6.4377444777747481</v>
      </c>
      <c r="F26" s="2"/>
    </row>
    <row r="27" spans="1:6" x14ac:dyDescent="0.25">
      <c r="A27" s="1">
        <v>1984</v>
      </c>
      <c r="B27" s="2">
        <v>5.6390789999999997</v>
      </c>
      <c r="C27" s="2">
        <v>19.472992999999999</v>
      </c>
      <c r="D27" s="2">
        <v>25.112072000000001</v>
      </c>
      <c r="E27" s="2">
        <f t="shared" si="0"/>
        <v>6.8481243523316069</v>
      </c>
      <c r="F27" s="2"/>
    </row>
    <row r="28" spans="1:6" x14ac:dyDescent="0.25">
      <c r="A28" s="1">
        <v>1985</v>
      </c>
      <c r="B28" s="2">
        <v>5.2909629999999996</v>
      </c>
      <c r="C28" s="2">
        <v>20.132210000000001</v>
      </c>
      <c r="D28" s="2">
        <v>25.423172999999998</v>
      </c>
      <c r="E28" s="2">
        <f t="shared" si="0"/>
        <v>6.9329623670575398</v>
      </c>
      <c r="F28" s="2"/>
    </row>
    <row r="29" spans="1:6" x14ac:dyDescent="0.25">
      <c r="A29" s="1">
        <v>1986</v>
      </c>
      <c r="B29" s="2">
        <v>5.5271809999999997</v>
      </c>
      <c r="C29" s="2">
        <v>20.426755</v>
      </c>
      <c r="D29" s="2">
        <v>25.953935999999999</v>
      </c>
      <c r="E29" s="2">
        <f t="shared" si="0"/>
        <v>7.0777027542950641</v>
      </c>
      <c r="F29" s="2"/>
    </row>
    <row r="30" spans="1:6" x14ac:dyDescent="0.25">
      <c r="A30" s="1">
        <v>1987</v>
      </c>
      <c r="B30" s="2">
        <v>5.339804</v>
      </c>
      <c r="C30" s="2">
        <v>21.053169</v>
      </c>
      <c r="D30" s="2">
        <v>26.392972</v>
      </c>
      <c r="E30" s="2">
        <f t="shared" si="0"/>
        <v>7.1974289610035456</v>
      </c>
      <c r="F30" s="2"/>
    </row>
    <row r="31" spans="1:6" x14ac:dyDescent="0.25">
      <c r="A31" s="1">
        <v>1988</v>
      </c>
      <c r="B31" s="2">
        <v>5.1709849999999999</v>
      </c>
      <c r="C31" s="2">
        <v>21.876635</v>
      </c>
      <c r="D31" s="2">
        <v>27.047619999999998</v>
      </c>
      <c r="E31" s="2">
        <f t="shared" si="0"/>
        <v>7.3759530951731662</v>
      </c>
      <c r="F31" s="2"/>
    </row>
    <row r="32" spans="1:6" x14ac:dyDescent="0.25">
      <c r="A32" s="1">
        <v>1989</v>
      </c>
      <c r="B32" s="2">
        <v>4.9533430000000003</v>
      </c>
      <c r="C32" s="2">
        <v>22.178687</v>
      </c>
      <c r="D32" s="2">
        <v>27.13203</v>
      </c>
      <c r="E32" s="2">
        <f t="shared" si="0"/>
        <v>7.3989719116443968</v>
      </c>
      <c r="F32" s="2"/>
    </row>
    <row r="33" spans="1:6" x14ac:dyDescent="0.25">
      <c r="A33" s="1">
        <v>1990</v>
      </c>
      <c r="B33" s="2">
        <v>4.9766009999999996</v>
      </c>
      <c r="C33" s="2">
        <v>22.523343000000001</v>
      </c>
      <c r="D33" s="2">
        <v>27.499942999999998</v>
      </c>
      <c r="E33" s="2">
        <f t="shared" si="0"/>
        <v>7.4993026997545673</v>
      </c>
      <c r="F33" s="2"/>
    </row>
    <row r="34" spans="1:6" x14ac:dyDescent="0.25">
      <c r="A34" s="1">
        <v>1991</v>
      </c>
      <c r="B34" s="2">
        <v>4.9699869999999997</v>
      </c>
      <c r="C34" s="2">
        <v>22.967993</v>
      </c>
      <c r="D34" s="2">
        <v>27.93798</v>
      </c>
      <c r="E34" s="2">
        <f t="shared" si="0"/>
        <v>7.618756476683938</v>
      </c>
      <c r="F34" s="2"/>
    </row>
    <row r="35" spans="1:6" x14ac:dyDescent="0.25">
      <c r="A35" s="1">
        <v>1992</v>
      </c>
      <c r="B35" s="2">
        <v>5.2580049999999998</v>
      </c>
      <c r="C35" s="2">
        <v>22.30725</v>
      </c>
      <c r="D35" s="2">
        <v>27.565255000000001</v>
      </c>
      <c r="E35" s="2">
        <f t="shared" si="0"/>
        <v>7.5171134442323426</v>
      </c>
      <c r="F35" s="2"/>
    </row>
    <row r="36" spans="1:6" x14ac:dyDescent="0.25">
      <c r="A36" s="1">
        <v>1993</v>
      </c>
      <c r="B36" s="2">
        <v>4.9738619999999996</v>
      </c>
      <c r="C36" s="2">
        <v>22.519815999999999</v>
      </c>
      <c r="D36" s="2">
        <v>27.493677999999999</v>
      </c>
      <c r="E36" s="2">
        <f t="shared" si="0"/>
        <v>7.4975942187073903</v>
      </c>
      <c r="F36" s="2"/>
    </row>
    <row r="37" spans="1:6" x14ac:dyDescent="0.25">
      <c r="A37" s="1">
        <v>1994</v>
      </c>
      <c r="B37" s="2">
        <v>5.8893760000000004</v>
      </c>
      <c r="C37" s="2">
        <v>22.744253</v>
      </c>
      <c r="D37" s="2">
        <v>28.633628999999999</v>
      </c>
      <c r="E37" s="2">
        <f t="shared" si="0"/>
        <v>7.808461685301336</v>
      </c>
      <c r="F37" s="2"/>
    </row>
    <row r="38" spans="1:6" x14ac:dyDescent="0.25">
      <c r="A38" s="1">
        <v>1995</v>
      </c>
      <c r="B38" s="2">
        <v>5.4324019999999997</v>
      </c>
      <c r="C38" s="2">
        <v>23.270074999999999</v>
      </c>
      <c r="D38" s="2">
        <v>28.702476999999998</v>
      </c>
      <c r="E38" s="2">
        <f t="shared" si="0"/>
        <v>7.8272367057540224</v>
      </c>
      <c r="F38" s="2"/>
    </row>
    <row r="39" spans="1:6" x14ac:dyDescent="0.25">
      <c r="A39" s="1">
        <v>1996</v>
      </c>
      <c r="B39" s="2">
        <v>6.0125419999999998</v>
      </c>
      <c r="C39" s="2">
        <v>23.986249000000001</v>
      </c>
      <c r="D39" s="2">
        <v>29.99879</v>
      </c>
      <c r="E39" s="2">
        <f t="shared" si="0"/>
        <v>8.1807444777747484</v>
      </c>
      <c r="F39" s="2"/>
    </row>
    <row r="40" spans="1:6" x14ac:dyDescent="0.25">
      <c r="A40" s="1">
        <v>1997</v>
      </c>
      <c r="B40" s="2">
        <v>7.4065649999999996</v>
      </c>
      <c r="C40" s="2">
        <v>24.119841999999998</v>
      </c>
      <c r="D40" s="2">
        <v>31.526406999999999</v>
      </c>
      <c r="E40" s="2">
        <f t="shared" si="0"/>
        <v>8.5973294245977634</v>
      </c>
      <c r="F40" s="2"/>
    </row>
    <row r="41" spans="1:6" x14ac:dyDescent="0.25">
      <c r="A41" s="1">
        <v>1998</v>
      </c>
      <c r="B41" s="2">
        <v>6.1444640000000001</v>
      </c>
      <c r="C41" s="2">
        <v>24.018912</v>
      </c>
      <c r="D41" s="2">
        <v>30.163376</v>
      </c>
      <c r="E41" s="2">
        <f t="shared" si="0"/>
        <v>8.2256274884101455</v>
      </c>
      <c r="F41" s="2"/>
    </row>
    <row r="42" spans="1:6" x14ac:dyDescent="0.25">
      <c r="A42" s="1">
        <v>1999</v>
      </c>
      <c r="B42" s="2">
        <v>6.0029139999999996</v>
      </c>
      <c r="C42" s="2">
        <v>24.558730000000001</v>
      </c>
      <c r="D42" s="2">
        <v>30.561644000000001</v>
      </c>
      <c r="E42" s="2">
        <f t="shared" si="0"/>
        <v>8.3342361603490591</v>
      </c>
      <c r="F42" s="2"/>
    </row>
    <row r="43" spans="1:6" x14ac:dyDescent="0.25">
      <c r="A43" s="1">
        <v>2000</v>
      </c>
      <c r="B43" s="2">
        <v>5.2972190000000001</v>
      </c>
      <c r="C43" s="2">
        <v>25.204473</v>
      </c>
      <c r="D43" s="2">
        <v>30.501691999999998</v>
      </c>
      <c r="E43" s="2">
        <f t="shared" si="0"/>
        <v>8.3178871011726212</v>
      </c>
      <c r="F43" s="2"/>
    </row>
    <row r="44" spans="1:6" x14ac:dyDescent="0.25">
      <c r="A44" s="1">
        <v>2001</v>
      </c>
      <c r="B44" s="2">
        <v>4.7652429999999999</v>
      </c>
      <c r="C44" s="2">
        <v>25.390789000000002</v>
      </c>
      <c r="D44" s="2">
        <v>30.156030999999999</v>
      </c>
      <c r="E44" s="2">
        <f t="shared" si="0"/>
        <v>8.2236244886828462</v>
      </c>
      <c r="F44" s="2"/>
    </row>
    <row r="45" spans="1:6" x14ac:dyDescent="0.25">
      <c r="A45" s="1">
        <v>2002</v>
      </c>
      <c r="B45" s="2">
        <v>5.1281160000000003</v>
      </c>
      <c r="C45" s="2">
        <v>25.945193</v>
      </c>
      <c r="D45" s="2">
        <v>31.073308999999998</v>
      </c>
      <c r="E45" s="2">
        <f t="shared" si="0"/>
        <v>8.4737684755931273</v>
      </c>
      <c r="F45" s="2"/>
    </row>
    <row r="46" spans="1:6" x14ac:dyDescent="0.25">
      <c r="A46" s="1">
        <v>2003</v>
      </c>
      <c r="B46" s="2">
        <v>6.0756810000000003</v>
      </c>
      <c r="C46" s="2">
        <v>27.313074</v>
      </c>
      <c r="D46" s="2">
        <v>33.388756000000001</v>
      </c>
      <c r="E46" s="2">
        <f t="shared" si="0"/>
        <v>9.105196618489229</v>
      </c>
      <c r="F46" s="2"/>
    </row>
    <row r="47" spans="1:6" x14ac:dyDescent="0.25">
      <c r="A47" s="1">
        <v>2004</v>
      </c>
      <c r="B47" s="2">
        <v>5.403988</v>
      </c>
      <c r="C47" s="2">
        <v>28.251211999999999</v>
      </c>
      <c r="D47" s="2">
        <v>33.655200000000001</v>
      </c>
      <c r="E47" s="2">
        <f t="shared" si="0"/>
        <v>9.1778565584946836</v>
      </c>
      <c r="F47" s="2"/>
    </row>
    <row r="48" spans="1:6" x14ac:dyDescent="0.25">
      <c r="A48" s="1">
        <v>2005</v>
      </c>
      <c r="B48" s="2">
        <v>4.8909820000000002</v>
      </c>
      <c r="C48" s="2">
        <v>29.207100000000001</v>
      </c>
      <c r="D48" s="2">
        <v>34.098081999999998</v>
      </c>
      <c r="E48" s="2">
        <f t="shared" si="0"/>
        <v>9.2986315789473686</v>
      </c>
      <c r="F48" s="2"/>
    </row>
    <row r="49" spans="1:6" x14ac:dyDescent="0.25">
      <c r="A49" s="1">
        <v>2006</v>
      </c>
      <c r="B49" s="2">
        <v>5.3321459999999998</v>
      </c>
      <c r="C49" s="2">
        <v>30.184984</v>
      </c>
      <c r="D49" s="2">
        <v>35.517130000000002</v>
      </c>
      <c r="E49" s="2">
        <f t="shared" si="0"/>
        <v>9.6856094900463603</v>
      </c>
      <c r="F49" s="2"/>
    </row>
    <row r="50" spans="1:6" x14ac:dyDescent="0.25">
      <c r="A50" s="1">
        <v>2007</v>
      </c>
      <c r="B50" s="2">
        <v>4.5945830000000001</v>
      </c>
      <c r="C50" s="2">
        <v>31.056975999999999</v>
      </c>
      <c r="D50" s="2">
        <v>35.651558000000001</v>
      </c>
      <c r="E50" s="2">
        <f t="shared" si="0"/>
        <v>9.7222683392418876</v>
      </c>
      <c r="F50" s="2"/>
    </row>
    <row r="51" spans="1:6" x14ac:dyDescent="0.25">
      <c r="A51" s="1">
        <v>2008</v>
      </c>
      <c r="B51" s="2">
        <v>4.8803109999999998</v>
      </c>
      <c r="C51" s="2">
        <v>31.580801999999998</v>
      </c>
      <c r="D51" s="2">
        <v>36.461112</v>
      </c>
      <c r="E51" s="2">
        <f t="shared" si="0"/>
        <v>9.9430357240250888</v>
      </c>
      <c r="F51" s="2"/>
    </row>
    <row r="52" spans="1:6" x14ac:dyDescent="0.25">
      <c r="A52" s="1">
        <v>2009</v>
      </c>
      <c r="B52" s="2">
        <v>5.2739799999999999</v>
      </c>
      <c r="C52" s="2">
        <v>31.023420999999999</v>
      </c>
      <c r="D52" s="2">
        <v>36.297400000000003</v>
      </c>
      <c r="E52" s="2">
        <f t="shared" si="0"/>
        <v>9.898391055358605</v>
      </c>
      <c r="F52" s="2"/>
    </row>
    <row r="53" spans="1:6" x14ac:dyDescent="0.25">
      <c r="A53" s="1">
        <v>2010</v>
      </c>
      <c r="B53" s="2">
        <v>5.4879119999999997</v>
      </c>
      <c r="C53" s="2">
        <v>32.805281000000001</v>
      </c>
      <c r="D53" s="2">
        <v>38.293191999999998</v>
      </c>
      <c r="E53" s="2">
        <f t="shared" si="0"/>
        <v>10.442648486501227</v>
      </c>
      <c r="F53" s="2"/>
    </row>
    <row r="54" spans="1:6" x14ac:dyDescent="0.25">
      <c r="A54" s="1">
        <v>2011</v>
      </c>
      <c r="B54" s="2">
        <v>5.2782669999999996</v>
      </c>
      <c r="C54" s="2">
        <v>33.908335000000001</v>
      </c>
      <c r="D54" s="2">
        <v>39.186602000000001</v>
      </c>
      <c r="E54" s="2">
        <f t="shared" si="0"/>
        <v>10.686283610580857</v>
      </c>
      <c r="F54" s="2"/>
    </row>
    <row r="55" spans="1:6" x14ac:dyDescent="0.25">
      <c r="A55" s="1">
        <v>2012</v>
      </c>
      <c r="B55" s="2">
        <v>5.6518940000000004</v>
      </c>
      <c r="C55" s="2">
        <v>34.379925999999998</v>
      </c>
      <c r="D55" s="2">
        <v>40.031820000000003</v>
      </c>
      <c r="E55" s="2">
        <f t="shared" si="0"/>
        <v>10.916776656667578</v>
      </c>
      <c r="F55" s="2"/>
    </row>
    <row r="56" spans="1:6" x14ac:dyDescent="0.25">
      <c r="A56" s="1">
        <v>2013</v>
      </c>
      <c r="B56" s="2">
        <v>5.1161529999999997</v>
      </c>
      <c r="C56" s="2">
        <v>34.652287999999999</v>
      </c>
      <c r="D56" s="2">
        <v>39.768441000000003</v>
      </c>
      <c r="E56" s="2">
        <f t="shared" si="0"/>
        <v>10.844952549768204</v>
      </c>
      <c r="F56" s="2"/>
    </row>
    <row r="57" spans="1:6" x14ac:dyDescent="0.25">
      <c r="A57" s="1">
        <v>2014</v>
      </c>
      <c r="B57" s="2">
        <v>5.3961930000000002</v>
      </c>
      <c r="C57" s="2">
        <v>34.772503</v>
      </c>
      <c r="D57" s="2">
        <v>40.168695999999997</v>
      </c>
      <c r="E57" s="2">
        <f t="shared" si="0"/>
        <v>10.954103081538042</v>
      </c>
      <c r="F57" s="2"/>
    </row>
    <row r="58" spans="1:6" x14ac:dyDescent="0.25">
      <c r="A58" s="1">
        <v>2015</v>
      </c>
      <c r="B58" s="2">
        <v>5.531587</v>
      </c>
      <c r="C58" s="2">
        <v>34.723616999999997</v>
      </c>
      <c r="D58" s="2">
        <v>40.255203000000002</v>
      </c>
      <c r="E58" s="2">
        <f t="shared" si="0"/>
        <v>10.977693755113172</v>
      </c>
      <c r="F58" s="2"/>
    </row>
    <row r="59" spans="1:6" x14ac:dyDescent="0.25">
      <c r="A59" s="1">
        <v>2016</v>
      </c>
      <c r="B59" s="2">
        <v>4.4062530000000004</v>
      </c>
      <c r="C59" s="2">
        <v>34.727809999999998</v>
      </c>
      <c r="D59" s="2">
        <v>39.134062999999998</v>
      </c>
      <c r="E59" s="2">
        <f t="shared" si="0"/>
        <v>10.671956094900464</v>
      </c>
      <c r="F59" s="2"/>
    </row>
    <row r="60" spans="1:6" x14ac:dyDescent="0.25">
      <c r="A60" s="1">
        <v>2017</v>
      </c>
      <c r="B60" s="2">
        <v>4.2310220000000003</v>
      </c>
      <c r="C60" s="2">
        <v>35.286144</v>
      </c>
      <c r="D60" s="2">
        <v>39.517166000000003</v>
      </c>
      <c r="E60" s="2">
        <f t="shared" si="0"/>
        <v>10.776429233706027</v>
      </c>
      <c r="F60" s="2"/>
    </row>
    <row r="61" spans="1:6" x14ac:dyDescent="0.25">
      <c r="A61" s="1">
        <v>2018</v>
      </c>
      <c r="B61" s="2">
        <v>3.8447179999999999</v>
      </c>
      <c r="C61" s="2">
        <v>36.004238000000001</v>
      </c>
      <c r="D61" s="2">
        <v>39.848954999999997</v>
      </c>
      <c r="E61" s="2">
        <f t="shared" si="0"/>
        <v>10.866908917371148</v>
      </c>
      <c r="F61" s="2"/>
    </row>
    <row r="62" spans="1:6" x14ac:dyDescent="0.25">
      <c r="A62" s="1">
        <v>2019</v>
      </c>
      <c r="B62" s="2">
        <v>3.7867440000000001</v>
      </c>
      <c r="C62" s="2">
        <v>36.365676999999998</v>
      </c>
      <c r="D62" s="2">
        <v>40.152420999999997</v>
      </c>
      <c r="E62" s="2">
        <f t="shared" si="0"/>
        <v>10.949664848650123</v>
      </c>
      <c r="F62" s="2"/>
    </row>
    <row r="63" spans="1:6" x14ac:dyDescent="0.25">
      <c r="A63" s="1">
        <v>2020</v>
      </c>
      <c r="B63" s="2">
        <v>3.4389940000000001</v>
      </c>
      <c r="C63" s="2">
        <v>34.368599000000003</v>
      </c>
      <c r="D63" s="2">
        <v>37.807592999999997</v>
      </c>
      <c r="E63" s="2">
        <f t="shared" si="0"/>
        <v>10.31022443414235</v>
      </c>
      <c r="F63" s="2"/>
    </row>
    <row r="64" spans="1:6" x14ac:dyDescent="0.25">
      <c r="A64" s="1">
        <v>2021</v>
      </c>
      <c r="B64" s="2">
        <v>3.5527790000000001</v>
      </c>
      <c r="C64" s="2">
        <v>36.198618000000003</v>
      </c>
      <c r="D64" s="2">
        <v>39.751396999999997</v>
      </c>
      <c r="E64" s="2">
        <f t="shared" si="0"/>
        <v>10.840304608671939</v>
      </c>
      <c r="F64" s="2"/>
    </row>
    <row r="65" spans="1:6" x14ac:dyDescent="0.25">
      <c r="A65" s="1">
        <v>2022</v>
      </c>
      <c r="B65" s="2">
        <v>3.5410360000000001</v>
      </c>
      <c r="C65" s="2">
        <v>36.496955999999997</v>
      </c>
      <c r="D65" s="2">
        <v>40.037992000000003</v>
      </c>
      <c r="E65" s="2">
        <f t="shared" si="0"/>
        <v>10.918459776383967</v>
      </c>
      <c r="F65" s="2"/>
    </row>
    <row r="66" spans="1:6" x14ac:dyDescent="0.25">
      <c r="A66" s="1">
        <v>2023</v>
      </c>
      <c r="B66" s="2">
        <v>3.624905</v>
      </c>
      <c r="C66" s="2">
        <v>37.007292999999997</v>
      </c>
      <c r="D66" s="2">
        <v>40.632198000000002</v>
      </c>
      <c r="E66" s="2">
        <f t="shared" si="0"/>
        <v>11.080501227161168</v>
      </c>
      <c r="F66" s="2"/>
    </row>
    <row r="67" spans="1:6" x14ac:dyDescent="0.25">
      <c r="A67" s="1">
        <v>2024</v>
      </c>
      <c r="B67" s="2">
        <v>4.1769600000000002</v>
      </c>
      <c r="C67" s="2">
        <v>37.406450999999997</v>
      </c>
      <c r="D67" s="2">
        <v>41.583410999999998</v>
      </c>
      <c r="E67" s="2">
        <f t="shared" ref="E67" si="1">D67/3.667</f>
        <v>11.339899372784293</v>
      </c>
      <c r="F67" s="2"/>
    </row>
    <row r="71" spans="1:6" x14ac:dyDescent="0.25">
      <c r="C71" t="s">
        <v>4</v>
      </c>
    </row>
    <row r="72" spans="1:6" x14ac:dyDescent="0.25">
      <c r="C72" t="s">
        <v>5</v>
      </c>
    </row>
    <row r="73" spans="1:6" x14ac:dyDescent="0.25">
      <c r="C73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593A4-883A-42EF-9F84-5B815906C9DE}">
  <dimension ref="A1:C68"/>
  <sheetViews>
    <sheetView topLeftCell="A28" workbookViewId="0">
      <selection activeCell="E27" sqref="E27"/>
    </sheetView>
  </sheetViews>
  <sheetFormatPr baseColWidth="10" defaultRowHeight="15" x14ac:dyDescent="0.25"/>
  <cols>
    <col min="2" max="2" width="20.5703125" customWidth="1"/>
    <col min="3" max="3" width="21.42578125" customWidth="1"/>
  </cols>
  <sheetData>
    <row r="1" spans="1:3" s="4" customFormat="1" ht="30" x14ac:dyDescent="0.25">
      <c r="A1" s="5" t="s">
        <v>0</v>
      </c>
      <c r="B1" s="5" t="s">
        <v>2</v>
      </c>
      <c r="C1" s="5" t="s">
        <v>3</v>
      </c>
    </row>
    <row r="2" spans="1:3" x14ac:dyDescent="0.25">
      <c r="A2" s="1">
        <v>1958</v>
      </c>
      <c r="B2" s="1">
        <v>314</v>
      </c>
      <c r="C2" s="1">
        <f>B2*2</f>
        <v>628</v>
      </c>
    </row>
    <row r="3" spans="1:3" x14ac:dyDescent="0.25">
      <c r="A3" s="1">
        <v>1959</v>
      </c>
      <c r="B3" s="1">
        <v>315</v>
      </c>
      <c r="C3" s="1">
        <f t="shared" ref="C3:C66" si="0">B3*2</f>
        <v>630</v>
      </c>
    </row>
    <row r="4" spans="1:3" x14ac:dyDescent="0.25">
      <c r="A4" s="1">
        <v>1960</v>
      </c>
      <c r="B4" s="1">
        <v>316</v>
      </c>
      <c r="C4" s="1">
        <f t="shared" si="0"/>
        <v>632</v>
      </c>
    </row>
    <row r="5" spans="1:3" x14ac:dyDescent="0.25">
      <c r="A5" s="1">
        <v>1961</v>
      </c>
      <c r="B5" s="1">
        <v>317</v>
      </c>
      <c r="C5" s="1">
        <f t="shared" si="0"/>
        <v>634</v>
      </c>
    </row>
    <row r="6" spans="1:3" x14ac:dyDescent="0.25">
      <c r="A6" s="1">
        <v>1962</v>
      </c>
      <c r="B6" s="1">
        <v>318</v>
      </c>
      <c r="C6" s="1">
        <f t="shared" si="0"/>
        <v>636</v>
      </c>
    </row>
    <row r="7" spans="1:3" x14ac:dyDescent="0.25">
      <c r="A7" s="1">
        <v>1963</v>
      </c>
      <c r="B7" s="1">
        <v>318</v>
      </c>
      <c r="C7" s="1">
        <f t="shared" si="0"/>
        <v>636</v>
      </c>
    </row>
    <row r="8" spans="1:3" x14ac:dyDescent="0.25">
      <c r="A8" s="1">
        <v>1964</v>
      </c>
      <c r="B8" s="1">
        <v>319</v>
      </c>
      <c r="C8" s="1">
        <f t="shared" si="0"/>
        <v>638</v>
      </c>
    </row>
    <row r="9" spans="1:3" x14ac:dyDescent="0.25">
      <c r="A9" s="1">
        <v>1965</v>
      </c>
      <c r="B9" s="1">
        <v>319</v>
      </c>
      <c r="C9" s="1">
        <f t="shared" si="0"/>
        <v>638</v>
      </c>
    </row>
    <row r="10" spans="1:3" x14ac:dyDescent="0.25">
      <c r="A10" s="1">
        <v>1966</v>
      </c>
      <c r="B10" s="1">
        <v>321</v>
      </c>
      <c r="C10" s="1">
        <f t="shared" si="0"/>
        <v>642</v>
      </c>
    </row>
    <row r="11" spans="1:3" x14ac:dyDescent="0.25">
      <c r="A11" s="1">
        <v>1967</v>
      </c>
      <c r="B11" s="1">
        <v>321</v>
      </c>
      <c r="C11" s="1">
        <f t="shared" si="0"/>
        <v>642</v>
      </c>
    </row>
    <row r="12" spans="1:3" x14ac:dyDescent="0.25">
      <c r="A12" s="1">
        <v>1968</v>
      </c>
      <c r="B12" s="1">
        <v>322</v>
      </c>
      <c r="C12" s="1">
        <f t="shared" si="0"/>
        <v>644</v>
      </c>
    </row>
    <row r="13" spans="1:3" x14ac:dyDescent="0.25">
      <c r="A13" s="1">
        <v>1969</v>
      </c>
      <c r="B13" s="1">
        <v>323</v>
      </c>
      <c r="C13" s="1">
        <f t="shared" si="0"/>
        <v>646</v>
      </c>
    </row>
    <row r="14" spans="1:3" x14ac:dyDescent="0.25">
      <c r="A14" s="1">
        <v>1970</v>
      </c>
      <c r="B14" s="1">
        <v>325</v>
      </c>
      <c r="C14" s="1">
        <f t="shared" si="0"/>
        <v>650</v>
      </c>
    </row>
    <row r="15" spans="1:3" x14ac:dyDescent="0.25">
      <c r="A15" s="1">
        <v>1971</v>
      </c>
      <c r="B15" s="1">
        <v>325</v>
      </c>
      <c r="C15" s="1">
        <f t="shared" si="0"/>
        <v>650</v>
      </c>
    </row>
    <row r="16" spans="1:3" x14ac:dyDescent="0.25">
      <c r="A16" s="1">
        <v>1972</v>
      </c>
      <c r="B16" s="1">
        <v>326</v>
      </c>
      <c r="C16" s="1">
        <f t="shared" si="0"/>
        <v>652</v>
      </c>
    </row>
    <row r="17" spans="1:3" x14ac:dyDescent="0.25">
      <c r="A17" s="1">
        <v>1973</v>
      </c>
      <c r="B17" s="1">
        <v>328</v>
      </c>
      <c r="C17" s="1">
        <f t="shared" si="0"/>
        <v>656</v>
      </c>
    </row>
    <row r="18" spans="1:3" x14ac:dyDescent="0.25">
      <c r="A18" s="1">
        <v>1974</v>
      </c>
      <c r="B18" s="1">
        <v>329</v>
      </c>
      <c r="C18" s="1">
        <f t="shared" si="0"/>
        <v>658</v>
      </c>
    </row>
    <row r="19" spans="1:3" x14ac:dyDescent="0.25">
      <c r="A19" s="1">
        <v>1975</v>
      </c>
      <c r="B19" s="1">
        <v>330</v>
      </c>
      <c r="C19" s="1">
        <f t="shared" si="0"/>
        <v>660</v>
      </c>
    </row>
    <row r="20" spans="1:3" x14ac:dyDescent="0.25">
      <c r="A20" s="1">
        <v>1976</v>
      </c>
      <c r="B20" s="1">
        <v>331</v>
      </c>
      <c r="C20" s="1">
        <f t="shared" si="0"/>
        <v>662</v>
      </c>
    </row>
    <row r="21" spans="1:3" x14ac:dyDescent="0.25">
      <c r="A21" s="1">
        <v>1977</v>
      </c>
      <c r="B21" s="1">
        <v>332</v>
      </c>
      <c r="C21" s="1">
        <f t="shared" si="0"/>
        <v>664</v>
      </c>
    </row>
    <row r="22" spans="1:3" x14ac:dyDescent="0.25">
      <c r="A22" s="1">
        <v>1978</v>
      </c>
      <c r="B22" s="1">
        <v>334</v>
      </c>
      <c r="C22" s="1">
        <f t="shared" si="0"/>
        <v>668</v>
      </c>
    </row>
    <row r="23" spans="1:3" x14ac:dyDescent="0.25">
      <c r="A23" s="1">
        <v>1979</v>
      </c>
      <c r="B23" s="1">
        <v>336</v>
      </c>
      <c r="C23" s="1">
        <f t="shared" si="0"/>
        <v>672</v>
      </c>
    </row>
    <row r="24" spans="1:3" x14ac:dyDescent="0.25">
      <c r="A24" s="1">
        <v>1980</v>
      </c>
      <c r="B24" s="1">
        <v>338</v>
      </c>
      <c r="C24" s="1">
        <f t="shared" si="0"/>
        <v>676</v>
      </c>
    </row>
    <row r="25" spans="1:3" x14ac:dyDescent="0.25">
      <c r="A25" s="1">
        <v>1981</v>
      </c>
      <c r="B25" s="1">
        <v>340</v>
      </c>
      <c r="C25" s="1">
        <f t="shared" si="0"/>
        <v>680</v>
      </c>
    </row>
    <row r="26" spans="1:3" x14ac:dyDescent="0.25">
      <c r="A26" s="1">
        <v>1982</v>
      </c>
      <c r="B26" s="1">
        <v>341</v>
      </c>
      <c r="C26" s="1">
        <f t="shared" si="0"/>
        <v>682</v>
      </c>
    </row>
    <row r="27" spans="1:3" x14ac:dyDescent="0.25">
      <c r="A27" s="1">
        <v>1983</v>
      </c>
      <c r="B27" s="1">
        <v>342</v>
      </c>
      <c r="C27" s="1">
        <f t="shared" si="0"/>
        <v>684</v>
      </c>
    </row>
    <row r="28" spans="1:3" x14ac:dyDescent="0.25">
      <c r="A28" s="1">
        <v>1984</v>
      </c>
      <c r="B28" s="1">
        <v>344</v>
      </c>
      <c r="C28" s="1">
        <f t="shared" si="0"/>
        <v>688</v>
      </c>
    </row>
    <row r="29" spans="1:3" x14ac:dyDescent="0.25">
      <c r="A29" s="1">
        <v>1985</v>
      </c>
      <c r="B29" s="1">
        <v>345</v>
      </c>
      <c r="C29" s="1">
        <f t="shared" si="0"/>
        <v>690</v>
      </c>
    </row>
    <row r="30" spans="1:3" x14ac:dyDescent="0.25">
      <c r="A30" s="1">
        <v>1986</v>
      </c>
      <c r="B30" s="1">
        <v>347</v>
      </c>
      <c r="C30" s="1">
        <f t="shared" si="0"/>
        <v>694</v>
      </c>
    </row>
    <row r="31" spans="1:3" x14ac:dyDescent="0.25">
      <c r="A31" s="1">
        <v>1987</v>
      </c>
      <c r="B31" s="1">
        <v>348</v>
      </c>
      <c r="C31" s="1">
        <f t="shared" si="0"/>
        <v>696</v>
      </c>
    </row>
    <row r="32" spans="1:3" x14ac:dyDescent="0.25">
      <c r="A32" s="1">
        <v>1988</v>
      </c>
      <c r="B32" s="1">
        <v>350</v>
      </c>
      <c r="C32" s="1">
        <f t="shared" si="0"/>
        <v>700</v>
      </c>
    </row>
    <row r="33" spans="1:3" x14ac:dyDescent="0.25">
      <c r="A33" s="1">
        <v>1989</v>
      </c>
      <c r="B33" s="1">
        <v>353</v>
      </c>
      <c r="C33" s="1">
        <f t="shared" si="0"/>
        <v>706</v>
      </c>
    </row>
    <row r="34" spans="1:3" x14ac:dyDescent="0.25">
      <c r="A34" s="1">
        <v>1990</v>
      </c>
      <c r="B34" s="1">
        <v>354</v>
      </c>
      <c r="C34" s="1">
        <f t="shared" si="0"/>
        <v>708</v>
      </c>
    </row>
    <row r="35" spans="1:3" x14ac:dyDescent="0.25">
      <c r="A35" s="1">
        <v>1991</v>
      </c>
      <c r="B35" s="1">
        <v>355</v>
      </c>
      <c r="C35" s="1">
        <f t="shared" si="0"/>
        <v>710</v>
      </c>
    </row>
    <row r="36" spans="1:3" x14ac:dyDescent="0.25">
      <c r="A36" s="1">
        <v>1992</v>
      </c>
      <c r="B36" s="1">
        <v>356</v>
      </c>
      <c r="C36" s="1">
        <f t="shared" si="0"/>
        <v>712</v>
      </c>
    </row>
    <row r="37" spans="1:3" x14ac:dyDescent="0.25">
      <c r="A37" s="1">
        <v>1993</v>
      </c>
      <c r="B37" s="1">
        <v>357</v>
      </c>
      <c r="C37" s="1">
        <f t="shared" si="0"/>
        <v>714</v>
      </c>
    </row>
    <row r="38" spans="1:3" x14ac:dyDescent="0.25">
      <c r="A38" s="1">
        <v>1994</v>
      </c>
      <c r="B38" s="1">
        <v>358</v>
      </c>
      <c r="C38" s="1">
        <f t="shared" si="0"/>
        <v>716</v>
      </c>
    </row>
    <row r="39" spans="1:3" x14ac:dyDescent="0.25">
      <c r="A39" s="1">
        <v>1995</v>
      </c>
      <c r="B39" s="1">
        <v>360</v>
      </c>
      <c r="C39" s="1">
        <f t="shared" si="0"/>
        <v>720</v>
      </c>
    </row>
    <row r="40" spans="1:3" x14ac:dyDescent="0.25">
      <c r="A40" s="1">
        <v>1996</v>
      </c>
      <c r="B40" s="1">
        <v>362</v>
      </c>
      <c r="C40" s="1">
        <f t="shared" si="0"/>
        <v>724</v>
      </c>
    </row>
    <row r="41" spans="1:3" x14ac:dyDescent="0.25">
      <c r="A41" s="1">
        <v>1997</v>
      </c>
      <c r="B41" s="1">
        <v>363</v>
      </c>
      <c r="C41" s="1">
        <f t="shared" si="0"/>
        <v>726</v>
      </c>
    </row>
    <row r="42" spans="1:3" x14ac:dyDescent="0.25">
      <c r="A42" s="1">
        <v>1998</v>
      </c>
      <c r="B42" s="1">
        <v>365</v>
      </c>
      <c r="C42" s="1">
        <f t="shared" si="0"/>
        <v>730</v>
      </c>
    </row>
    <row r="43" spans="1:3" x14ac:dyDescent="0.25">
      <c r="A43" s="1">
        <v>1999</v>
      </c>
      <c r="B43" s="1">
        <v>368</v>
      </c>
      <c r="C43" s="1">
        <f t="shared" si="0"/>
        <v>736</v>
      </c>
    </row>
    <row r="44" spans="1:3" x14ac:dyDescent="0.25">
      <c r="A44" s="1">
        <v>2000</v>
      </c>
      <c r="B44" s="1">
        <v>369</v>
      </c>
      <c r="C44" s="1">
        <f t="shared" si="0"/>
        <v>738</v>
      </c>
    </row>
    <row r="45" spans="1:3" x14ac:dyDescent="0.25">
      <c r="A45" s="1">
        <v>2001</v>
      </c>
      <c r="B45" s="1">
        <v>370</v>
      </c>
      <c r="C45" s="1">
        <f t="shared" si="0"/>
        <v>740</v>
      </c>
    </row>
    <row r="46" spans="1:3" x14ac:dyDescent="0.25">
      <c r="A46" s="1">
        <v>2002</v>
      </c>
      <c r="B46" s="1">
        <v>372</v>
      </c>
      <c r="C46" s="1">
        <f t="shared" si="0"/>
        <v>744</v>
      </c>
    </row>
    <row r="47" spans="1:3" x14ac:dyDescent="0.25">
      <c r="A47" s="1">
        <v>2003</v>
      </c>
      <c r="B47" s="1">
        <v>374</v>
      </c>
      <c r="C47" s="1">
        <f t="shared" si="0"/>
        <v>748</v>
      </c>
    </row>
    <row r="48" spans="1:3" x14ac:dyDescent="0.25">
      <c r="A48" s="1">
        <v>2004</v>
      </c>
      <c r="B48" s="1">
        <v>377</v>
      </c>
      <c r="C48" s="1">
        <f t="shared" si="0"/>
        <v>754</v>
      </c>
    </row>
    <row r="49" spans="1:3" x14ac:dyDescent="0.25">
      <c r="A49" s="1">
        <v>2005</v>
      </c>
      <c r="B49" s="1">
        <v>378</v>
      </c>
      <c r="C49" s="1">
        <f t="shared" si="0"/>
        <v>756</v>
      </c>
    </row>
    <row r="50" spans="1:3" x14ac:dyDescent="0.25">
      <c r="A50" s="1">
        <v>2006</v>
      </c>
      <c r="B50" s="1">
        <v>381</v>
      </c>
      <c r="C50" s="1">
        <f t="shared" si="0"/>
        <v>762</v>
      </c>
    </row>
    <row r="51" spans="1:3" x14ac:dyDescent="0.25">
      <c r="A51" s="1">
        <v>2007</v>
      </c>
      <c r="B51" s="1">
        <v>383</v>
      </c>
      <c r="C51" s="1">
        <f t="shared" si="0"/>
        <v>766</v>
      </c>
    </row>
    <row r="52" spans="1:3" x14ac:dyDescent="0.25">
      <c r="A52" s="1">
        <v>2008</v>
      </c>
      <c r="B52" s="1">
        <v>385</v>
      </c>
      <c r="C52" s="1">
        <f t="shared" si="0"/>
        <v>770</v>
      </c>
    </row>
    <row r="53" spans="1:3" x14ac:dyDescent="0.25">
      <c r="A53" s="1">
        <v>2009</v>
      </c>
      <c r="B53" s="1">
        <v>387</v>
      </c>
      <c r="C53" s="1">
        <f t="shared" si="0"/>
        <v>774</v>
      </c>
    </row>
    <row r="54" spans="1:3" x14ac:dyDescent="0.25">
      <c r="A54" s="1">
        <v>2010</v>
      </c>
      <c r="B54" s="1">
        <v>388</v>
      </c>
      <c r="C54" s="1">
        <f t="shared" si="0"/>
        <v>776</v>
      </c>
    </row>
    <row r="55" spans="1:3" x14ac:dyDescent="0.25">
      <c r="A55" s="1">
        <v>2011</v>
      </c>
      <c r="B55" s="1">
        <v>390</v>
      </c>
      <c r="C55" s="1">
        <f t="shared" si="0"/>
        <v>780</v>
      </c>
    </row>
    <row r="56" spans="1:3" x14ac:dyDescent="0.25">
      <c r="A56" s="1">
        <v>2012</v>
      </c>
      <c r="B56" s="1">
        <v>392</v>
      </c>
      <c r="C56" s="1">
        <f t="shared" si="0"/>
        <v>784</v>
      </c>
    </row>
    <row r="57" spans="1:3" x14ac:dyDescent="0.25">
      <c r="A57" s="1">
        <v>2013</v>
      </c>
      <c r="B57" s="1">
        <v>395</v>
      </c>
      <c r="C57" s="1">
        <f t="shared" si="0"/>
        <v>790</v>
      </c>
    </row>
    <row r="58" spans="1:3" x14ac:dyDescent="0.25">
      <c r="A58" s="1">
        <v>2014</v>
      </c>
      <c r="B58" s="1">
        <v>397</v>
      </c>
      <c r="C58" s="1">
        <f t="shared" si="0"/>
        <v>794</v>
      </c>
    </row>
    <row r="59" spans="1:3" x14ac:dyDescent="0.25">
      <c r="A59" s="1">
        <v>2015</v>
      </c>
      <c r="B59" s="1">
        <v>399</v>
      </c>
      <c r="C59" s="1">
        <f t="shared" si="0"/>
        <v>798</v>
      </c>
    </row>
    <row r="60" spans="1:3" x14ac:dyDescent="0.25">
      <c r="A60" s="1">
        <v>2016</v>
      </c>
      <c r="B60" s="1">
        <v>402</v>
      </c>
      <c r="C60" s="1">
        <f t="shared" si="0"/>
        <v>804</v>
      </c>
    </row>
    <row r="61" spans="1:3" x14ac:dyDescent="0.25">
      <c r="A61" s="1">
        <v>2017</v>
      </c>
      <c r="B61" s="1">
        <v>405</v>
      </c>
      <c r="C61" s="1">
        <f t="shared" si="0"/>
        <v>810</v>
      </c>
    </row>
    <row r="62" spans="1:3" x14ac:dyDescent="0.25">
      <c r="A62" s="1">
        <v>2018</v>
      </c>
      <c r="B62" s="1">
        <v>407</v>
      </c>
      <c r="C62" s="1">
        <f t="shared" si="0"/>
        <v>814</v>
      </c>
    </row>
    <row r="63" spans="1:3" x14ac:dyDescent="0.25">
      <c r="A63" s="1">
        <v>2019</v>
      </c>
      <c r="B63" s="1">
        <v>409</v>
      </c>
      <c r="C63" s="1">
        <f t="shared" si="0"/>
        <v>818</v>
      </c>
    </row>
    <row r="64" spans="1:3" x14ac:dyDescent="0.25">
      <c r="A64" s="1">
        <v>2020</v>
      </c>
      <c r="B64" s="1">
        <v>412</v>
      </c>
      <c r="C64" s="1">
        <f t="shared" si="0"/>
        <v>824</v>
      </c>
    </row>
    <row r="65" spans="1:3" x14ac:dyDescent="0.25">
      <c r="A65" s="1">
        <v>2021</v>
      </c>
      <c r="B65" s="1">
        <v>414</v>
      </c>
      <c r="C65" s="1">
        <f t="shared" si="0"/>
        <v>828</v>
      </c>
    </row>
    <row r="66" spans="1:3" x14ac:dyDescent="0.25">
      <c r="A66" s="1">
        <v>2022</v>
      </c>
      <c r="B66" s="1">
        <v>417</v>
      </c>
      <c r="C66" s="1">
        <f t="shared" si="0"/>
        <v>834</v>
      </c>
    </row>
    <row r="67" spans="1:3" x14ac:dyDescent="0.25">
      <c r="A67" s="1">
        <v>2023</v>
      </c>
      <c r="B67" s="1">
        <v>419</v>
      </c>
      <c r="C67" s="1">
        <f t="shared" ref="C67:C68" si="1">B67*2</f>
        <v>838</v>
      </c>
    </row>
    <row r="68" spans="1:3" x14ac:dyDescent="0.25">
      <c r="A68" s="1">
        <v>2024</v>
      </c>
      <c r="B68" s="1">
        <v>422</v>
      </c>
      <c r="C68" s="1">
        <f t="shared" si="1"/>
        <v>844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émissions CO2 anthropiques</vt:lpstr>
      <vt:lpstr>évolution concentration CO2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Philou</dc:creator>
  <cp:lastModifiedBy>Philippe Lagrange</cp:lastModifiedBy>
  <dcterms:created xsi:type="dcterms:W3CDTF">2025-03-29T19:29:36Z</dcterms:created>
  <dcterms:modified xsi:type="dcterms:W3CDTF">2025-03-30T08:17:57Z</dcterms:modified>
</cp:coreProperties>
</file>